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bal" sheetId="1" r:id="rId1"/>
    <sheet name="ci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<sst xmlns="http://schemas.openxmlformats.org/spreadsheetml/2006/main" count="85" uniqueCount="71">
  <si>
    <t>The correspondent account in NBKR</t>
  </si>
  <si>
    <t>Accounts "Nostro" in commercial banks</t>
  </si>
  <si>
    <t>Financial tools,estimated at fair value, which changes are reflected in profit or in the losses during the period</t>
  </si>
  <si>
    <t>- pledged under REPO-AGREEMENT</t>
  </si>
  <si>
    <t>Financial assets available-for-sale:</t>
  </si>
  <si>
    <t>Credits and advances to banks</t>
  </si>
  <si>
    <t>Credits to clients</t>
  </si>
  <si>
    <t>Minus: reserve on a covering of losses</t>
  </si>
  <si>
    <t>Investments held to maturity</t>
  </si>
  <si>
    <t>Accounts receivable at the current income tax</t>
  </si>
  <si>
    <t>A deferred tax asset</t>
  </si>
  <si>
    <t>Accounts and deposits from banks</t>
  </si>
  <si>
    <t>Current accounts and deposits from customers</t>
  </si>
  <si>
    <t>Certificates of deposit and promissory notes</t>
  </si>
  <si>
    <t>Other funds</t>
  </si>
  <si>
    <t>Accounts payable for current income tax</t>
  </si>
  <si>
    <t>Deferred tax liabilities</t>
  </si>
  <si>
    <t>Accumulated translation reserve currency reporting</t>
  </si>
  <si>
    <t>Retained earnings</t>
  </si>
  <si>
    <t xml:space="preserve">The chief accountant </t>
  </si>
  <si>
    <t>Deputy Chairman of the Board</t>
  </si>
  <si>
    <t>Interest incomes</t>
  </si>
  <si>
    <t>Interest expenses</t>
  </si>
  <si>
    <t>Net interest income</t>
  </si>
  <si>
    <t>Net income (loss) on securities held for trading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</si>
  <si>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</si>
  <si>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</si>
  <si>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</si>
  <si>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</si>
  <si>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</si>
  <si>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</si>
  <si>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</si>
  <si>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</si>
  <si>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</si>
  <si>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The chief accountant</t>
  </si>
  <si>
    <t>Satyvaldiev U.O.</t>
  </si>
  <si>
    <t>Djenbaeva E.T.</t>
  </si>
  <si>
    <t xml:space="preserve">In total assets of the monetary market </t>
  </si>
  <si>
    <t>In total net credits</t>
  </si>
  <si>
    <t>IN TOTAL ASSETS</t>
  </si>
  <si>
    <t xml:space="preserve">Other assets </t>
  </si>
  <si>
    <t>Property, equipment and intangible assets</t>
  </si>
  <si>
    <t>Assets</t>
  </si>
  <si>
    <t>Liabilities</t>
  </si>
  <si>
    <t>IN TOTAL LIABILITIES</t>
  </si>
  <si>
    <t>SHAREHOLDERS' EQUITY</t>
  </si>
  <si>
    <t>Share of non-controlling shareholders</t>
  </si>
  <si>
    <t>TOTAL SHAREHOLDERS' EQUITY payable to shareholders of the Bank</t>
  </si>
  <si>
    <t>IN TOTAL SHAREHOLDERS' EQUITY</t>
  </si>
  <si>
    <t>IN TOTAL LIABILITIES AND SHAREHOLDERS' EQUITY</t>
  </si>
  <si>
    <t>Cash and cash equivalents</t>
  </si>
  <si>
    <t>Reporting period</t>
  </si>
  <si>
    <t>Previous period</t>
  </si>
  <si>
    <t>Net income (loss) on other financial instruments at fair value through profit or loss</t>
  </si>
  <si>
    <t>Capital stock</t>
  </si>
  <si>
    <t>Other liabilities</t>
  </si>
  <si>
    <t>KGS'000</t>
  </si>
  <si>
    <t>Fee and commission income</t>
  </si>
  <si>
    <t>Net fee and commission income</t>
  </si>
  <si>
    <t>Personnel expenses</t>
  </si>
  <si>
    <t>Assets available-for-sale</t>
  </si>
  <si>
    <t>Investment Property</t>
  </si>
  <si>
    <t>Subordinated loans</t>
  </si>
  <si>
    <t>Additional paid-in capital</t>
  </si>
  <si>
    <t>Financial assets revaluation reserve available for sale</t>
  </si>
  <si>
    <t>Revaluation reserve for financial assets available-for-sale</t>
  </si>
  <si>
    <t xml:space="preserve"> OJSC "Commercial bank KYRGYZSTAN"</t>
  </si>
  <si>
    <t>Statement of comprehensive income at 30 April, 2013</t>
  </si>
  <si>
    <t>Statement of Financial Position as at 30 April, 2013</t>
  </si>
  <si>
    <t>April 2013</t>
  </si>
  <si>
    <t>April 2012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</si>
</sst>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9"/>
      <name val="Arial Cyr"/>
      <family val="0"/>
    </font>
    <font>
      <b/>
      <sz val="9"/>
      <name val="Arial Cyr"/>
      <family val="2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0" fontId="3" fillId="0" borderId="0" xfId="39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4" fillId="0" borderId="0" xfId="38" applyFont="1" applyFill="1" applyBorder="1">
      <alignment/>
      <protection/>
    </xf>
    <xf numFmtId="180" fontId="14" fillId="0" borderId="0" xfId="67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13" fillId="0" borderId="0" xfId="0" applyFont="1" applyFill="1" applyAlignment="1">
      <alignment/>
    </xf>
    <xf numFmtId="0" fontId="14" fillId="0" borderId="0" xfId="38" applyFont="1">
      <alignment/>
      <protection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0" fillId="33" borderId="0" xfId="40" applyNumberFormat="1" applyFont="1" applyFill="1" applyAlignment="1">
      <alignment horizontal="right"/>
      <protection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3" fillId="0" borderId="0" xfId="38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8" applyFont="1" applyBorder="1" applyAlignment="1">
      <alignment wrapText="1"/>
      <protection/>
    </xf>
    <xf numFmtId="0" fontId="10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0" fillId="0" borderId="0" xfId="38" applyFont="1" applyFill="1" applyBorder="1">
      <alignment/>
      <protection/>
    </xf>
    <xf numFmtId="0" fontId="21" fillId="0" borderId="0" xfId="40" applyFont="1" applyFill="1" applyBorder="1" applyAlignment="1">
      <alignment/>
      <protection/>
    </xf>
    <xf numFmtId="0" fontId="21" fillId="0" borderId="0" xfId="39" applyFont="1" applyFill="1" applyBorder="1" applyAlignment="1">
      <alignment/>
      <protection/>
    </xf>
    <xf numFmtId="0" fontId="20" fillId="0" borderId="0" xfId="39" applyFont="1" applyFill="1" applyBorder="1" applyAlignment="1">
      <alignment/>
      <protection/>
    </xf>
    <xf numFmtId="0" fontId="21" fillId="0" borderId="0" xfId="40" applyFont="1" applyFill="1" applyBorder="1" applyAlignment="1">
      <alignment wrapText="1"/>
      <protection/>
    </xf>
    <xf numFmtId="49" fontId="21" fillId="0" borderId="0" xfId="41" applyNumberFormat="1" applyFont="1" applyFill="1" applyAlignment="1">
      <alignment horizontal="left" vertical="justify" wrapText="1"/>
      <protection/>
    </xf>
    <xf numFmtId="0" fontId="21" fillId="0" borderId="0" xfId="0" applyFont="1" applyFill="1" applyAlignment="1">
      <alignment/>
    </xf>
    <xf numFmtId="0" fontId="20" fillId="0" borderId="0" xfId="38" applyFont="1">
      <alignment/>
      <protection/>
    </xf>
    <xf numFmtId="0" fontId="21" fillId="0" borderId="0" xfId="39" applyFont="1" applyBorder="1" applyAlignment="1">
      <alignment/>
      <protection/>
    </xf>
    <xf numFmtId="0" fontId="22" fillId="0" borderId="0" xfId="0" applyFont="1" applyAlignment="1">
      <alignment/>
    </xf>
    <xf numFmtId="180" fontId="2" fillId="0" borderId="0" xfId="0" applyNumberFormat="1" applyFont="1" applyFill="1" applyBorder="1" applyAlignment="1">
      <alignment/>
    </xf>
    <xf numFmtId="0" fontId="58" fillId="0" borderId="0" xfId="39" applyFont="1" applyFill="1" applyBorder="1" applyAlignment="1">
      <alignment/>
      <protection/>
    </xf>
    <xf numFmtId="180" fontId="58" fillId="0" borderId="0" xfId="40" applyNumberFormat="1" applyFont="1" applyFill="1" applyAlignment="1">
      <alignment horizontal="right"/>
      <protection/>
    </xf>
    <xf numFmtId="0" fontId="2" fillId="0" borderId="10" xfId="0" applyFont="1" applyFill="1" applyBorder="1" applyAlignment="1">
      <alignment/>
    </xf>
    <xf numFmtId="37" fontId="3" fillId="0" borderId="10" xfId="33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39" applyFont="1" applyFill="1" applyBorder="1" applyAlignment="1">
      <alignment/>
      <protection/>
    </xf>
    <xf numFmtId="0" fontId="24" fillId="0" borderId="0" xfId="0" applyFont="1" applyBorder="1" applyAlignment="1">
      <alignment/>
    </xf>
    <xf numFmtId="14" fontId="20" fillId="0" borderId="11" xfId="39" applyNumberFormat="1" applyFont="1" applyFill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180" fontId="2" fillId="0" borderId="0" xfId="0" applyNumberFormat="1" applyFont="1" applyFill="1" applyAlignment="1">
      <alignment/>
    </xf>
    <xf numFmtId="180" fontId="2" fillId="33" borderId="0" xfId="0" applyNumberFormat="1" applyFont="1" applyFill="1" applyAlignment="1">
      <alignment/>
    </xf>
    <xf numFmtId="0" fontId="0" fillId="0" borderId="0" xfId="0" applyAlignment="1">
      <alignment/>
    </xf>
    <xf numFmtId="180" fontId="3" fillId="0" borderId="0" xfId="40" applyNumberFormat="1" applyFont="1" applyFill="1" applyAlignment="1">
      <alignment horizontal="right"/>
      <protection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180" fontId="3" fillId="0" borderId="0" xfId="40" applyNumberFormat="1" applyFont="1" applyFill="1" applyAlignment="1">
      <alignment horizontal="right"/>
      <protection/>
    </xf>
    <xf numFmtId="0" fontId="0" fillId="0" borderId="0" xfId="0" applyAlignment="1">
      <alignment/>
    </xf>
    <xf numFmtId="180" fontId="3" fillId="0" borderId="0" xfId="40" applyNumberFormat="1" applyFont="1" applyFill="1" applyAlignment="1">
      <alignment horizontal="right"/>
      <protection/>
    </xf>
    <xf numFmtId="0" fontId="0" fillId="0" borderId="0" xfId="0" applyAlignment="1">
      <alignment/>
    </xf>
    <xf numFmtId="180" fontId="3" fillId="0" borderId="0" xfId="40" applyNumberFormat="1" applyFont="1" applyFill="1" applyAlignment="1">
      <alignment horizontal="right"/>
      <protection/>
    </xf>
    <xf numFmtId="180" fontId="4" fillId="0" borderId="12" xfId="34" applyNumberFormat="1" applyFont="1" applyFill="1" applyBorder="1" applyAlignment="1">
      <alignment/>
    </xf>
    <xf numFmtId="180" fontId="3" fillId="33" borderId="0" xfId="40" applyNumberFormat="1" applyFont="1" applyFill="1" applyAlignment="1">
      <alignment horizontal="right"/>
      <protection/>
    </xf>
    <xf numFmtId="0" fontId="0" fillId="0" borderId="0" xfId="0" applyAlignment="1">
      <alignment/>
    </xf>
    <xf numFmtId="180" fontId="3" fillId="0" borderId="0" xfId="40" applyNumberFormat="1" applyFont="1" applyFill="1" applyAlignment="1">
      <alignment horizontal="right"/>
      <protection/>
    </xf>
    <xf numFmtId="180" fontId="3" fillId="0" borderId="0" xfId="34" applyNumberFormat="1" applyFont="1" applyFill="1" applyBorder="1" applyAlignment="1">
      <alignment horizontal="left"/>
    </xf>
    <xf numFmtId="180" fontId="3" fillId="33" borderId="0" xfId="40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0" fontId="0" fillId="0" borderId="0" xfId="0" applyAlignment="1">
      <alignment/>
    </xf>
    <xf numFmtId="180" fontId="3" fillId="0" borderId="0" xfId="40" applyNumberFormat="1" applyFont="1" applyFill="1" applyAlignment="1">
      <alignment horizontal="right"/>
      <protection/>
    </xf>
    <xf numFmtId="0" fontId="0" fillId="0" borderId="0" xfId="0" applyAlignment="1">
      <alignment/>
    </xf>
    <xf numFmtId="180" fontId="3" fillId="0" borderId="0" xfId="40" applyNumberFormat="1" applyFont="1" applyFill="1" applyAlignment="1">
      <alignment horizontal="right"/>
      <protection/>
    </xf>
    <xf numFmtId="180" fontId="4" fillId="0" borderId="13" xfId="34" applyNumberFormat="1" applyFont="1" applyFill="1" applyBorder="1" applyAlignment="1">
      <alignment/>
    </xf>
    <xf numFmtId="180" fontId="3" fillId="33" borderId="0" xfId="40" applyNumberFormat="1" applyFont="1" applyFill="1" applyAlignment="1">
      <alignment horizontal="right"/>
      <protection/>
    </xf>
    <xf numFmtId="0" fontId="0" fillId="0" borderId="0" xfId="0" applyAlignment="1">
      <alignment/>
    </xf>
    <xf numFmtId="180" fontId="3" fillId="0" borderId="0" xfId="40" applyNumberFormat="1" applyFont="1" applyFill="1" applyAlignment="1">
      <alignment horizontal="right"/>
      <protection/>
    </xf>
    <xf numFmtId="0" fontId="0" fillId="0" borderId="0" xfId="0" applyAlignment="1">
      <alignment/>
    </xf>
    <xf numFmtId="180" fontId="3" fillId="0" borderId="0" xfId="40" applyNumberFormat="1" applyFont="1" applyFill="1" applyAlignment="1">
      <alignment horizontal="right"/>
      <protection/>
    </xf>
    <xf numFmtId="0" fontId="0" fillId="0" borderId="0" xfId="0" applyAlignment="1">
      <alignment/>
    </xf>
    <xf numFmtId="180" fontId="3" fillId="0" borderId="14" xfId="40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180" fontId="4" fillId="0" borderId="0" xfId="34" applyNumberFormat="1" applyFont="1" applyFill="1" applyBorder="1" applyAlignment="1">
      <alignment/>
    </xf>
    <xf numFmtId="180" fontId="3" fillId="33" borderId="14" xfId="40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180" fontId="4" fillId="0" borderId="12" xfId="34" applyNumberFormat="1" applyFont="1" applyFill="1" applyBorder="1" applyAlignment="1">
      <alignment/>
    </xf>
    <xf numFmtId="180" fontId="4" fillId="0" borderId="13" xfId="34" applyNumberFormat="1" applyFont="1" applyFill="1" applyBorder="1" applyAlignment="1">
      <alignment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180" fontId="14" fillId="0" borderId="13" xfId="93" applyNumberFormat="1" applyFont="1" applyFill="1" applyBorder="1" applyAlignment="1">
      <alignment/>
    </xf>
    <xf numFmtId="180" fontId="14" fillId="0" borderId="0" xfId="93" applyNumberFormat="1" applyFont="1" applyFill="1" applyBorder="1" applyAlignment="1">
      <alignment/>
    </xf>
    <xf numFmtId="180" fontId="0" fillId="33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180" fontId="14" fillId="0" borderId="13" xfId="94" applyNumberFormat="1" applyFont="1" applyFill="1" applyBorder="1" applyAlignment="1">
      <alignment/>
    </xf>
    <xf numFmtId="180" fontId="14" fillId="0" borderId="0" xfId="94" applyNumberFormat="1" applyFont="1" applyFill="1" applyBorder="1" applyAlignment="1">
      <alignment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180" fontId="14" fillId="0" borderId="0" xfId="96" applyNumberFormat="1" applyFont="1" applyFill="1" applyBorder="1" applyAlignment="1">
      <alignment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180" fontId="14" fillId="0" borderId="0" xfId="97" applyNumberFormat="1" applyFont="1" applyFill="1" applyBorder="1" applyAlignment="1">
      <alignment/>
    </xf>
    <xf numFmtId="180" fontId="0" fillId="33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180" fontId="14" fillId="0" borderId="0" xfId="98" applyNumberFormat="1" applyFont="1" applyFill="1" applyBorder="1" applyAlignment="1">
      <alignment/>
    </xf>
    <xf numFmtId="180" fontId="14" fillId="0" borderId="12" xfId="98" applyNumberFormat="1" applyFont="1" applyFill="1" applyBorder="1" applyAlignment="1">
      <alignment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10" xfId="69"/>
    <cellStyle name="Финансовый 11" xfId="70"/>
    <cellStyle name="Финансовый 12" xfId="71"/>
    <cellStyle name="Финансовый 13" xfId="72"/>
    <cellStyle name="Финансовый 14" xfId="73"/>
    <cellStyle name="Финансовый 15" xfId="74"/>
    <cellStyle name="Финансовый 16" xfId="75"/>
    <cellStyle name="Финансовый 17" xfId="76"/>
    <cellStyle name="Финансовый 18" xfId="77"/>
    <cellStyle name="Финансовый 19" xfId="78"/>
    <cellStyle name="Финансовый 2" xfId="79"/>
    <cellStyle name="Финансовый 20" xfId="80"/>
    <cellStyle name="Финансовый 21" xfId="81"/>
    <cellStyle name="Финансовый 22" xfId="82"/>
    <cellStyle name="Финансовый 23" xfId="83"/>
    <cellStyle name="Финансовый 24" xfId="84"/>
    <cellStyle name="Финансовый 25" xfId="85"/>
    <cellStyle name="Финансовый 26" xfId="86"/>
    <cellStyle name="Финансовый 27" xfId="87"/>
    <cellStyle name="Финансовый 28" xfId="88"/>
    <cellStyle name="Финансовый 29" xfId="89"/>
    <cellStyle name="Финансовый 3" xfId="90"/>
    <cellStyle name="Финансовый 30" xfId="91"/>
    <cellStyle name="Финансовый 31" xfId="92"/>
    <cellStyle name="Финансовый 32" xfId="93"/>
    <cellStyle name="Финансовый 33" xfId="94"/>
    <cellStyle name="Финансовый 34" xfId="95"/>
    <cellStyle name="Финансовый 35" xfId="96"/>
    <cellStyle name="Финансовый 36" xfId="97"/>
    <cellStyle name="Финансовый 37" xfId="98"/>
    <cellStyle name="Финансовый 4" xfId="99"/>
    <cellStyle name="Финансовый 5" xfId="100"/>
    <cellStyle name="Финансовый 6" xfId="101"/>
    <cellStyle name="Финансовый 7" xfId="102"/>
    <cellStyle name="Финансовый 8" xfId="103"/>
    <cellStyle name="Финансовый 9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="115" zoomScaleNormal="115" zoomScalePageLayoutView="0" workbookViewId="0" topLeftCell="A34">
      <selection activeCell="C51" sqref="C51:E52"/>
    </sheetView>
  </sheetViews>
  <sheetFormatPr defaultColWidth="9.140625" defaultRowHeight="12.75"/>
  <cols>
    <col min="1" max="1" width="56.421875" style="1" bestFit="1" customWidth="1"/>
    <col min="2" max="2" width="0.71875" style="1" customWidth="1"/>
    <col min="3" max="3" width="16.421875" style="3" bestFit="1" customWidth="1"/>
    <col min="4" max="4" width="1.57421875" style="1" customWidth="1"/>
    <col min="5" max="5" width="16.140625" style="1" customWidth="1"/>
    <col min="6" max="6" width="11.57421875" style="1" customWidth="1"/>
    <col min="7" max="8" width="13.7109375" style="4" customWidth="1"/>
    <col min="9" max="9" width="11.00390625" style="1" bestFit="1" customWidth="1"/>
    <col min="10" max="16384" width="9.140625" style="1" customWidth="1"/>
  </cols>
  <sheetData>
    <row r="1" spans="1:5" ht="12.75">
      <c r="A1" s="89" t="s">
        <v>66</v>
      </c>
      <c r="B1" s="89"/>
      <c r="C1" s="89"/>
      <c r="D1" s="89"/>
      <c r="E1" s="89"/>
    </row>
    <row r="2" spans="1:8" ht="13.5" thickBot="1">
      <c r="A2" s="88" t="s">
        <v>68</v>
      </c>
      <c r="B2" s="88"/>
      <c r="C2" s="88"/>
      <c r="D2" s="88"/>
      <c r="E2" s="88"/>
      <c r="F2" s="87"/>
      <c r="G2" s="2"/>
      <c r="H2" s="2"/>
    </row>
    <row r="4" spans="3:5" ht="12.75">
      <c r="C4" s="31" t="s">
        <v>51</v>
      </c>
      <c r="E4" s="32" t="s">
        <v>52</v>
      </c>
    </row>
    <row r="5" spans="1:8" ht="12.75" customHeight="1">
      <c r="A5" s="5"/>
      <c r="B5" s="5"/>
      <c r="C5" s="34" t="s">
        <v>69</v>
      </c>
      <c r="D5" s="30"/>
      <c r="E5" s="34" t="s">
        <v>70</v>
      </c>
      <c r="G5" s="6"/>
      <c r="H5" s="6"/>
    </row>
    <row r="6" spans="1:8" ht="15.75" thickBot="1">
      <c r="A6" s="7"/>
      <c r="B6" s="8"/>
      <c r="C6" s="34" t="s">
        <v>56</v>
      </c>
      <c r="E6" s="85" t="s">
        <v>56</v>
      </c>
      <c r="G6" s="9"/>
      <c r="H6" s="9"/>
    </row>
    <row r="7" spans="1:5" ht="12">
      <c r="A7" s="10" t="s">
        <v>42</v>
      </c>
      <c r="B7" s="10"/>
      <c r="C7" s="76"/>
      <c r="E7" s="77"/>
    </row>
    <row r="8" spans="1:6" ht="12">
      <c r="A8" s="11" t="s">
        <v>50</v>
      </c>
      <c r="B8" s="12">
        <v>13</v>
      </c>
      <c r="C8" s="13">
        <v>902664</v>
      </c>
      <c r="E8" s="13">
        <v>635929</v>
      </c>
      <c r="F8" s="14"/>
    </row>
    <row r="9" spans="1:6" ht="12">
      <c r="A9" s="29" t="s">
        <v>0</v>
      </c>
      <c r="B9" s="12"/>
      <c r="C9" s="13">
        <v>571467</v>
      </c>
      <c r="E9" s="13">
        <v>469209</v>
      </c>
      <c r="F9" s="14"/>
    </row>
    <row r="10" spans="1:6" ht="12">
      <c r="A10" s="29" t="s">
        <v>1</v>
      </c>
      <c r="B10" s="12"/>
      <c r="C10" s="13">
        <v>533291</v>
      </c>
      <c r="E10" s="13">
        <v>467012</v>
      </c>
      <c r="F10" s="14"/>
    </row>
    <row r="11" spans="1:6" ht="12">
      <c r="A11" s="28" t="s">
        <v>37</v>
      </c>
      <c r="B11" s="12"/>
      <c r="C11" s="27">
        <v>2007422</v>
      </c>
      <c r="E11" s="27">
        <f>E8+E9+E10</f>
        <v>1572150</v>
      </c>
      <c r="F11" s="14"/>
    </row>
    <row r="12" spans="3:5" ht="12">
      <c r="C12" s="13"/>
      <c r="E12" s="3"/>
    </row>
    <row r="13" spans="1:5" ht="24">
      <c r="A13" s="11" t="s">
        <v>2</v>
      </c>
      <c r="B13" s="12"/>
      <c r="C13" s="92">
        <v>7179</v>
      </c>
      <c r="D13" s="90"/>
      <c r="E13" s="91">
        <v>1251.4</v>
      </c>
    </row>
    <row r="14" spans="1:5" ht="12">
      <c r="A14" s="16" t="s">
        <v>3</v>
      </c>
      <c r="B14" s="12">
        <v>14</v>
      </c>
      <c r="C14" s="13"/>
      <c r="E14" s="73"/>
    </row>
    <row r="15" spans="1:5" ht="12.75" customHeight="1">
      <c r="A15" s="11" t="s">
        <v>4</v>
      </c>
      <c r="C15" s="13"/>
      <c r="E15" s="13"/>
    </row>
    <row r="16" spans="1:5" ht="12.75" customHeight="1">
      <c r="A16" s="16" t="s">
        <v>3</v>
      </c>
      <c r="B16" s="12">
        <v>15</v>
      </c>
      <c r="C16" s="13"/>
      <c r="E16" s="13"/>
    </row>
    <row r="17" spans="1:5" ht="12.75" customHeight="1">
      <c r="A17" s="11" t="s">
        <v>5</v>
      </c>
      <c r="B17" s="12">
        <v>16</v>
      </c>
      <c r="C17" s="94">
        <v>213516</v>
      </c>
      <c r="D17" s="93"/>
      <c r="E17" s="94">
        <v>379636.5</v>
      </c>
    </row>
    <row r="18" spans="1:5" ht="12.75" customHeight="1">
      <c r="A18" s="11" t="s">
        <v>6</v>
      </c>
      <c r="B18" s="12">
        <v>17</v>
      </c>
      <c r="C18" s="94">
        <v>3269344</v>
      </c>
      <c r="D18" s="93"/>
      <c r="E18" s="94">
        <v>2442649.9</v>
      </c>
    </row>
    <row r="19" spans="1:5" ht="12.75" customHeight="1">
      <c r="A19" s="11" t="s">
        <v>7</v>
      </c>
      <c r="B19" s="12"/>
      <c r="C19" s="94">
        <v>-167768</v>
      </c>
      <c r="D19" s="93"/>
      <c r="E19" s="94">
        <v>-152374.2</v>
      </c>
    </row>
    <row r="20" spans="1:5" ht="12.75" customHeight="1">
      <c r="A20" s="56" t="s">
        <v>38</v>
      </c>
      <c r="B20" s="12"/>
      <c r="C20" s="95">
        <v>3101576</v>
      </c>
      <c r="D20" s="96"/>
      <c r="E20" s="95">
        <v>2290275.6999999997</v>
      </c>
    </row>
    <row r="21" spans="1:5" ht="12.75" customHeight="1">
      <c r="A21" s="11" t="s">
        <v>8</v>
      </c>
      <c r="B21" s="12">
        <v>18</v>
      </c>
      <c r="C21" s="98">
        <v>179010</v>
      </c>
      <c r="D21" s="97"/>
      <c r="E21" s="98">
        <v>177273</v>
      </c>
    </row>
    <row r="22" spans="1:5" ht="12.75" customHeight="1">
      <c r="A22" s="11" t="s">
        <v>60</v>
      </c>
      <c r="B22" s="12"/>
      <c r="C22" s="13"/>
      <c r="E22" s="13"/>
    </row>
    <row r="23" spans="1:3" ht="12.75" customHeight="1">
      <c r="A23" s="11" t="s">
        <v>9</v>
      </c>
      <c r="B23" s="12"/>
      <c r="C23" s="1"/>
    </row>
    <row r="24" spans="1:5" ht="12.75" customHeight="1">
      <c r="A24" s="11" t="s">
        <v>61</v>
      </c>
      <c r="B24" s="12"/>
      <c r="C24" s="13"/>
      <c r="E24" s="13"/>
    </row>
    <row r="25" spans="1:5" ht="12.75" customHeight="1">
      <c r="A25" s="11" t="s">
        <v>41</v>
      </c>
      <c r="B25" s="12">
        <v>19</v>
      </c>
      <c r="C25" s="100">
        <v>183858</v>
      </c>
      <c r="D25" s="99"/>
      <c r="E25" s="100">
        <v>131056.7</v>
      </c>
    </row>
    <row r="26" spans="1:5" ht="12.75" customHeight="1">
      <c r="A26" s="11" t="s">
        <v>10</v>
      </c>
      <c r="B26" s="12">
        <v>12</v>
      </c>
      <c r="C26" s="13"/>
      <c r="E26" s="13"/>
    </row>
    <row r="27" spans="1:5" ht="12.75" customHeight="1">
      <c r="A27" s="17" t="s">
        <v>40</v>
      </c>
      <c r="B27" s="12">
        <v>20</v>
      </c>
      <c r="C27" s="104">
        <v>150388</v>
      </c>
      <c r="D27" s="101"/>
      <c r="E27" s="102">
        <v>178774.9</v>
      </c>
    </row>
    <row r="28" spans="1:8" ht="13.5" customHeight="1" thickBot="1">
      <c r="A28" s="57" t="s">
        <v>39</v>
      </c>
      <c r="B28" s="10"/>
      <c r="C28" s="103">
        <v>5337310</v>
      </c>
      <c r="D28" s="103">
        <v>0</v>
      </c>
      <c r="E28" s="103">
        <v>4575394.4</v>
      </c>
      <c r="F28" s="21"/>
      <c r="G28" s="18"/>
      <c r="H28" s="18"/>
    </row>
    <row r="29" spans="1:5" ht="12.75" thickTop="1">
      <c r="A29" s="17"/>
      <c r="B29" s="17"/>
      <c r="C29" s="13"/>
      <c r="E29" s="19"/>
    </row>
    <row r="30" spans="1:5" ht="12">
      <c r="A30" s="10" t="s">
        <v>43</v>
      </c>
      <c r="B30" s="10"/>
      <c r="C30" s="13"/>
      <c r="E30" s="19"/>
    </row>
    <row r="31" spans="1:5" ht="24">
      <c r="A31" s="11" t="s">
        <v>2</v>
      </c>
      <c r="B31" s="12">
        <v>14</v>
      </c>
      <c r="C31" s="109">
        <v>89</v>
      </c>
      <c r="D31" s="105"/>
      <c r="E31" s="107">
        <v>3263.7</v>
      </c>
    </row>
    <row r="32" spans="1:5" ht="12.75">
      <c r="A32" s="58" t="s">
        <v>11</v>
      </c>
      <c r="B32" s="12">
        <v>21</v>
      </c>
      <c r="C32" s="108">
        <v>312782</v>
      </c>
      <c r="D32" s="105"/>
      <c r="E32" s="106">
        <v>364571.7</v>
      </c>
    </row>
    <row r="33" spans="1:5" ht="12.75">
      <c r="A33" s="20" t="s">
        <v>12</v>
      </c>
      <c r="B33" s="12">
        <v>22</v>
      </c>
      <c r="C33" s="108">
        <v>3914637</v>
      </c>
      <c r="D33" s="105"/>
      <c r="E33" s="106">
        <v>3012862.1</v>
      </c>
    </row>
    <row r="34" spans="1:5" ht="12">
      <c r="A34" s="20" t="s">
        <v>13</v>
      </c>
      <c r="B34" s="12"/>
      <c r="C34" s="13"/>
      <c r="E34" s="13"/>
    </row>
    <row r="35" spans="1:5" ht="12.75">
      <c r="A35" s="20" t="s">
        <v>62</v>
      </c>
      <c r="B35" s="12">
        <v>23</v>
      </c>
      <c r="C35" s="111">
        <v>1202</v>
      </c>
      <c r="D35" s="110"/>
      <c r="E35" s="111">
        <v>609</v>
      </c>
    </row>
    <row r="36" spans="1:5" ht="12.75">
      <c r="A36" s="20" t="s">
        <v>14</v>
      </c>
      <c r="B36" s="12">
        <v>23</v>
      </c>
      <c r="C36" s="111">
        <v>219838</v>
      </c>
      <c r="D36" s="110"/>
      <c r="E36" s="111">
        <v>341488.5</v>
      </c>
    </row>
    <row r="37" spans="1:5" ht="12.75">
      <c r="A37" s="20" t="s">
        <v>15</v>
      </c>
      <c r="B37" s="12"/>
      <c r="C37" s="113">
        <v>1596</v>
      </c>
      <c r="D37" s="112"/>
      <c r="E37" s="113"/>
    </row>
    <row r="38" spans="1:5" ht="12.75">
      <c r="A38" s="20" t="s">
        <v>16</v>
      </c>
      <c r="B38" s="12">
        <v>12</v>
      </c>
      <c r="C38" s="113">
        <v>3320</v>
      </c>
      <c r="D38" s="112"/>
      <c r="E38" s="113">
        <v>2000</v>
      </c>
    </row>
    <row r="39" spans="1:5" ht="12.75">
      <c r="A39" s="29" t="s">
        <v>55</v>
      </c>
      <c r="B39" s="12">
        <v>24</v>
      </c>
      <c r="C39" s="115">
        <v>99755</v>
      </c>
      <c r="D39" s="112"/>
      <c r="E39" s="113">
        <v>235677.5</v>
      </c>
    </row>
    <row r="40" spans="1:8" ht="12.75" customHeight="1">
      <c r="A40" s="57" t="s">
        <v>44</v>
      </c>
      <c r="B40" s="10"/>
      <c r="C40" s="114">
        <v>4553219</v>
      </c>
      <c r="D40" s="112"/>
      <c r="E40" s="114">
        <v>3960472.5</v>
      </c>
      <c r="F40" s="21"/>
      <c r="G40" s="18"/>
      <c r="H40" s="18"/>
    </row>
    <row r="41" spans="1:7" ht="12">
      <c r="A41" s="17"/>
      <c r="B41" s="17"/>
      <c r="C41" s="13"/>
      <c r="E41" s="19"/>
      <c r="G41" s="18"/>
    </row>
    <row r="42" spans="1:5" ht="12.75" customHeight="1">
      <c r="A42" s="10" t="s">
        <v>45</v>
      </c>
      <c r="B42" s="10"/>
      <c r="C42" s="13"/>
      <c r="E42" s="19"/>
    </row>
    <row r="43" spans="1:5" ht="12.75" customHeight="1">
      <c r="A43" s="17" t="s">
        <v>54</v>
      </c>
      <c r="B43" s="12">
        <v>25</v>
      </c>
      <c r="C43" s="117">
        <v>521126</v>
      </c>
      <c r="D43" s="116"/>
      <c r="E43" s="117">
        <v>420246</v>
      </c>
    </row>
    <row r="44" spans="1:5" ht="12.75" customHeight="1">
      <c r="A44" s="17" t="s">
        <v>63</v>
      </c>
      <c r="B44" s="17"/>
      <c r="C44" s="13">
        <v>160874</v>
      </c>
      <c r="E44" s="13"/>
    </row>
    <row r="45" spans="1:5" ht="12.75" customHeight="1">
      <c r="A45" s="59" t="s">
        <v>64</v>
      </c>
      <c r="B45" s="17"/>
      <c r="C45" s="119">
        <v>18</v>
      </c>
      <c r="D45" s="118"/>
      <c r="E45" s="119">
        <v>31</v>
      </c>
    </row>
    <row r="46" spans="1:5" ht="12">
      <c r="A46" s="17" t="s">
        <v>65</v>
      </c>
      <c r="B46" s="17"/>
      <c r="C46" s="13"/>
      <c r="E46" s="13"/>
    </row>
    <row r="47" spans="1:5" ht="12.75" customHeight="1">
      <c r="A47" s="17" t="s">
        <v>17</v>
      </c>
      <c r="B47" s="17"/>
      <c r="C47" s="13"/>
      <c r="E47" s="13"/>
    </row>
    <row r="48" spans="1:5" ht="12.75" customHeight="1">
      <c r="A48" s="17" t="s">
        <v>18</v>
      </c>
      <c r="B48" s="17"/>
      <c r="C48" s="124">
        <v>262947</v>
      </c>
      <c r="D48" s="122"/>
      <c r="E48" s="121">
        <v>194644.6</v>
      </c>
    </row>
    <row r="49" spans="1:8" ht="24">
      <c r="A49" s="10" t="s">
        <v>47</v>
      </c>
      <c r="B49" s="10"/>
      <c r="C49" s="123">
        <v>784091</v>
      </c>
      <c r="D49" s="120"/>
      <c r="E49" s="123">
        <v>614921.6</v>
      </c>
      <c r="G49" s="22"/>
      <c r="H49" s="22"/>
    </row>
    <row r="50" spans="1:8" ht="12.75" customHeight="1">
      <c r="A50" s="17" t="s">
        <v>46</v>
      </c>
      <c r="B50" s="10"/>
      <c r="C50" s="13"/>
      <c r="E50" s="23"/>
      <c r="G50" s="22"/>
      <c r="H50" s="22"/>
    </row>
    <row r="51" spans="1:8" ht="12.75" customHeight="1">
      <c r="A51" s="10" t="s">
        <v>48</v>
      </c>
      <c r="B51" s="10"/>
      <c r="C51" s="127">
        <v>784091</v>
      </c>
      <c r="D51" s="125"/>
      <c r="E51" s="127">
        <v>614921.6</v>
      </c>
      <c r="G51" s="22"/>
      <c r="H51" s="22"/>
    </row>
    <row r="52" spans="1:8" ht="13.5" customHeight="1" thickBot="1">
      <c r="A52" s="60" t="s">
        <v>49</v>
      </c>
      <c r="B52" s="24"/>
      <c r="C52" s="126">
        <v>5337310</v>
      </c>
      <c r="D52" s="125"/>
      <c r="E52" s="126">
        <v>4575394.1</v>
      </c>
      <c r="G52" s="18"/>
      <c r="H52" s="18"/>
    </row>
    <row r="53" spans="1:8" ht="12.75" thickTop="1">
      <c r="A53" s="17"/>
      <c r="B53" s="17"/>
      <c r="C53" s="1"/>
      <c r="G53" s="19"/>
      <c r="H53" s="19"/>
    </row>
    <row r="54" spans="1:5" ht="12">
      <c r="A54" s="25"/>
      <c r="C54" s="26"/>
      <c r="D54" s="26">
        <f>D52-D28</f>
        <v>0</v>
      </c>
      <c r="E54" s="26"/>
    </row>
    <row r="57" spans="1:5" ht="12.75">
      <c r="A57" s="1" t="s">
        <v>20</v>
      </c>
      <c r="E57" s="30" t="s">
        <v>35</v>
      </c>
    </row>
    <row r="60" spans="1:5" ht="12.75">
      <c r="A60" s="61" t="s">
        <v>19</v>
      </c>
      <c r="E60" s="30" t="s">
        <v>36</v>
      </c>
    </row>
    <row r="61" ht="12">
      <c r="C61" s="15"/>
    </row>
    <row r="63" ht="12.75">
      <c r="A63" s="30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H34" sqref="H34"/>
    </sheetView>
  </sheetViews>
  <sheetFormatPr defaultColWidth="9.140625" defaultRowHeight="12.75"/>
  <cols>
    <col min="1" max="1" width="65.7109375" style="30" customWidth="1"/>
    <col min="2" max="2" width="0.85546875" style="30" customWidth="1"/>
    <col min="3" max="3" width="16.421875" style="30" bestFit="1" customWidth="1"/>
    <col min="4" max="4" width="1.8515625" style="51" customWidth="1"/>
    <col min="5" max="5" width="17.421875" style="30" customWidth="1"/>
    <col min="6" max="16384" width="9.140625" style="30" customWidth="1"/>
  </cols>
  <sheetData>
    <row r="1" spans="1:5" ht="12.75">
      <c r="A1" s="89" t="s">
        <v>66</v>
      </c>
      <c r="B1" s="89"/>
      <c r="C1" s="89"/>
      <c r="D1" s="89"/>
      <c r="E1" s="89"/>
    </row>
    <row r="2" spans="1:6" ht="13.5" thickBot="1">
      <c r="A2" s="88" t="s">
        <v>67</v>
      </c>
      <c r="B2" s="88"/>
      <c r="C2" s="88"/>
      <c r="D2" s="88"/>
      <c r="E2" s="88"/>
      <c r="F2" s="86"/>
    </row>
    <row r="4" spans="3:5" ht="12.75">
      <c r="C4" s="31" t="s">
        <v>51</v>
      </c>
      <c r="D4" s="30"/>
      <c r="E4" s="32" t="s">
        <v>52</v>
      </c>
    </row>
    <row r="5" spans="1:5" ht="12.75">
      <c r="A5" s="33"/>
      <c r="B5" s="33"/>
      <c r="C5" s="34" t="s">
        <v>69</v>
      </c>
      <c r="D5" s="30"/>
      <c r="E5" s="34" t="s">
        <v>70</v>
      </c>
    </row>
    <row r="6" spans="1:5" ht="12.75">
      <c r="A6" s="35"/>
      <c r="B6" s="36"/>
      <c r="C6" s="34" t="s">
        <v>56</v>
      </c>
      <c r="D6" s="37"/>
      <c r="E6" s="34" t="s">
        <v>56</v>
      </c>
    </row>
    <row r="7" spans="1:5" ht="12.75">
      <c r="A7" s="38"/>
      <c r="B7" s="38"/>
      <c r="C7" s="82"/>
      <c r="D7" s="35"/>
      <c r="E7" s="83"/>
    </row>
    <row r="8" spans="1:5" ht="14.25">
      <c r="A8" s="62" t="s">
        <v>21</v>
      </c>
      <c r="B8" s="39">
        <v>4</v>
      </c>
      <c r="C8" s="128">
        <v>230934</v>
      </c>
      <c r="D8" s="129"/>
      <c r="E8" s="128">
        <v>179753.7</v>
      </c>
    </row>
    <row r="9" spans="1:5" ht="14.25">
      <c r="A9" s="62" t="s">
        <v>22</v>
      </c>
      <c r="B9" s="39">
        <v>4</v>
      </c>
      <c r="C9" s="132">
        <v>-67367</v>
      </c>
      <c r="D9" s="129"/>
      <c r="E9" s="128">
        <v>-57446.3</v>
      </c>
    </row>
    <row r="10" spans="1:5" ht="15">
      <c r="A10" s="63" t="s">
        <v>23</v>
      </c>
      <c r="B10" s="42"/>
      <c r="C10" s="130">
        <v>163567</v>
      </c>
      <c r="D10" s="131"/>
      <c r="E10" s="130">
        <v>122307.40000000001</v>
      </c>
    </row>
    <row r="11" spans="1:5" ht="14.25">
      <c r="A11" s="64"/>
      <c r="B11" s="44"/>
      <c r="C11" s="40"/>
      <c r="D11" s="35"/>
      <c r="E11" s="74"/>
    </row>
    <row r="12" spans="1:5" ht="14.25">
      <c r="A12" s="65" t="s">
        <v>57</v>
      </c>
      <c r="B12" s="39">
        <v>5</v>
      </c>
      <c r="C12" s="133">
        <v>59727</v>
      </c>
      <c r="D12" s="134"/>
      <c r="E12" s="133">
        <v>54011.4</v>
      </c>
    </row>
    <row r="13" spans="1:5" ht="14.25">
      <c r="A13" s="65" t="s">
        <v>57</v>
      </c>
      <c r="B13" s="39">
        <v>6</v>
      </c>
      <c r="C13" s="133">
        <v>-615</v>
      </c>
      <c r="D13" s="134"/>
      <c r="E13" s="133">
        <v>-268.6</v>
      </c>
    </row>
    <row r="14" spans="1:7" ht="15">
      <c r="A14" s="66" t="s">
        <v>58</v>
      </c>
      <c r="B14" s="42"/>
      <c r="C14" s="135">
        <v>59112</v>
      </c>
      <c r="D14" s="136"/>
      <c r="E14" s="135">
        <v>53742.8</v>
      </c>
      <c r="G14" s="47"/>
    </row>
    <row r="15" spans="1:5" ht="14.25">
      <c r="A15" s="64"/>
      <c r="B15" s="44"/>
      <c r="C15" s="55"/>
      <c r="D15" s="35"/>
      <c r="E15" s="35"/>
    </row>
    <row r="16" spans="1:5" ht="14.25">
      <c r="A16" s="67" t="s">
        <v>24</v>
      </c>
      <c r="B16" s="39">
        <v>7</v>
      </c>
      <c r="C16" s="43"/>
      <c r="D16" s="41"/>
      <c r="E16" s="40">
        <v>0</v>
      </c>
    </row>
    <row r="17" spans="1:5" ht="28.5">
      <c r="A17" s="67" t="s">
        <v>53</v>
      </c>
      <c r="B17" s="39"/>
      <c r="C17" s="137">
        <v>969</v>
      </c>
      <c r="D17" s="138"/>
      <c r="E17" s="137">
        <v>607</v>
      </c>
    </row>
    <row r="18" spans="1:5" ht="14.25">
      <c r="A18" s="64" t="s">
        <v>25</v>
      </c>
      <c r="C18" s="137">
        <v>22501</v>
      </c>
      <c r="D18" s="138"/>
      <c r="E18" s="137">
        <v>29531.9</v>
      </c>
    </row>
    <row r="19" spans="1:5" ht="14.25">
      <c r="A19" s="67" t="s">
        <v>26</v>
      </c>
      <c r="B19" s="39">
        <v>8</v>
      </c>
      <c r="C19" s="43"/>
      <c r="D19" s="41"/>
      <c r="E19" s="75"/>
    </row>
    <row r="20" spans="1:7" ht="14.25">
      <c r="A20" s="64" t="s">
        <v>27</v>
      </c>
      <c r="C20" s="139">
        <v>1025</v>
      </c>
      <c r="D20" s="140"/>
      <c r="E20" s="139">
        <v>14207</v>
      </c>
      <c r="F20" s="45"/>
      <c r="G20" s="45"/>
    </row>
    <row r="21" spans="1:7" ht="15">
      <c r="A21" s="63" t="s">
        <v>28</v>
      </c>
      <c r="B21" s="42"/>
      <c r="C21" s="141">
        <v>247174</v>
      </c>
      <c r="D21" s="141"/>
      <c r="E21" s="141">
        <v>220396.1</v>
      </c>
      <c r="F21" s="45"/>
      <c r="G21" s="45"/>
    </row>
    <row r="22" spans="1:5" ht="14.25">
      <c r="A22" s="64"/>
      <c r="B22" s="44"/>
      <c r="C22" s="43"/>
      <c r="D22" s="35"/>
      <c r="E22" s="74"/>
    </row>
    <row r="23" spans="1:5" ht="17.25" customHeight="1">
      <c r="A23" s="68" t="s">
        <v>29</v>
      </c>
      <c r="B23" s="39">
        <v>9</v>
      </c>
      <c r="C23" s="145">
        <v>-7899</v>
      </c>
      <c r="D23" s="143"/>
      <c r="E23" s="142">
        <v>7115.3</v>
      </c>
    </row>
    <row r="24" spans="1:5" ht="17.25" customHeight="1">
      <c r="A24" s="68" t="s">
        <v>59</v>
      </c>
      <c r="B24" s="39">
        <v>10</v>
      </c>
      <c r="C24" s="142">
        <v>-96789</v>
      </c>
      <c r="D24" s="143"/>
      <c r="E24" s="142">
        <v>-99985.6</v>
      </c>
    </row>
    <row r="25" spans="1:5" ht="14.25">
      <c r="A25" s="69" t="s">
        <v>30</v>
      </c>
      <c r="B25" s="39">
        <v>11</v>
      </c>
      <c r="C25" s="145">
        <v>-90374</v>
      </c>
      <c r="D25" s="143"/>
      <c r="E25" s="142">
        <v>-75352.5</v>
      </c>
    </row>
    <row r="26" spans="1:5" ht="15">
      <c r="A26" s="70" t="s">
        <v>31</v>
      </c>
      <c r="B26" s="46"/>
      <c r="C26" s="144">
        <v>52112</v>
      </c>
      <c r="D26" s="144"/>
      <c r="E26" s="144">
        <v>52173.29999999999</v>
      </c>
    </row>
    <row r="27" spans="1:5" ht="14.25">
      <c r="A27" s="71"/>
      <c r="B27" s="38"/>
      <c r="C27" s="55"/>
      <c r="D27" s="35"/>
      <c r="E27" s="74"/>
    </row>
    <row r="28" spans="1:5" ht="14.25">
      <c r="A28" s="71" t="s">
        <v>32</v>
      </c>
      <c r="B28" s="39">
        <v>12</v>
      </c>
      <c r="C28" s="146">
        <v>-5352</v>
      </c>
      <c r="D28" s="147"/>
      <c r="E28" s="146">
        <v>-4144</v>
      </c>
    </row>
    <row r="29" spans="1:7" ht="15.75" thickBot="1">
      <c r="A29" s="70" t="s">
        <v>33</v>
      </c>
      <c r="B29" s="46"/>
      <c r="C29" s="149">
        <v>46760</v>
      </c>
      <c r="D29" s="148"/>
      <c r="E29" s="149">
        <v>48029.29999999999</v>
      </c>
      <c r="F29" s="47"/>
      <c r="G29" s="47"/>
    </row>
    <row r="30" spans="1:5" ht="15" thickTop="1">
      <c r="A30" s="72"/>
      <c r="B30" s="48"/>
      <c r="D30" s="50"/>
      <c r="E30" s="49"/>
    </row>
    <row r="31" spans="1:5" ht="15">
      <c r="A31" s="78"/>
      <c r="B31" s="51"/>
      <c r="C31" s="51"/>
      <c r="E31" s="51"/>
    </row>
    <row r="32" spans="1:5" ht="14.25">
      <c r="A32" s="84"/>
      <c r="B32" s="51"/>
      <c r="C32" s="51"/>
      <c r="E32" s="51"/>
    </row>
    <row r="33" spans="1:5" ht="14.25">
      <c r="A33" s="79"/>
      <c r="B33" s="51"/>
      <c r="C33" s="51"/>
      <c r="D33" s="41"/>
      <c r="E33" s="41"/>
    </row>
    <row r="34" spans="1:5" ht="12.75">
      <c r="A34" s="1" t="s">
        <v>20</v>
      </c>
      <c r="C34" s="45"/>
      <c r="D34" s="30"/>
      <c r="E34" s="30" t="s">
        <v>35</v>
      </c>
    </row>
    <row r="37" spans="1:7" ht="12.75">
      <c r="A37" t="s">
        <v>34</v>
      </c>
      <c r="E37" s="30" t="s">
        <v>36</v>
      </c>
      <c r="G37" s="47"/>
    </row>
    <row r="38" spans="1:5" ht="14.25">
      <c r="A38" s="84"/>
      <c r="B38" s="51"/>
      <c r="C38" s="51"/>
      <c r="D38" s="53"/>
      <c r="E38" s="53"/>
    </row>
    <row r="39" spans="1:5" ht="14.25">
      <c r="A39" s="84"/>
      <c r="B39" s="51"/>
      <c r="C39" s="51"/>
      <c r="E39" s="51"/>
    </row>
    <row r="40" spans="1:5" ht="15">
      <c r="A40" s="78"/>
      <c r="B40" s="51"/>
      <c r="C40" s="51"/>
      <c r="E40" s="51"/>
    </row>
    <row r="41" spans="1:5" ht="14.25">
      <c r="A41" s="79"/>
      <c r="B41" s="51"/>
      <c r="C41" s="51"/>
      <c r="D41" s="53"/>
      <c r="E41" s="53"/>
    </row>
    <row r="42" spans="1:5" ht="14.25">
      <c r="A42" s="79"/>
      <c r="B42" s="51"/>
      <c r="C42" s="51"/>
      <c r="D42" s="53"/>
      <c r="E42" s="53"/>
    </row>
    <row r="43" spans="1:5" ht="15">
      <c r="A43" s="78"/>
      <c r="B43" s="51"/>
      <c r="C43" s="51"/>
      <c r="D43" s="52"/>
      <c r="E43" s="52"/>
    </row>
    <row r="44" spans="1:5" ht="15">
      <c r="A44" s="78"/>
      <c r="B44" s="51"/>
      <c r="C44" s="51"/>
      <c r="D44" s="53"/>
      <c r="E44" s="53"/>
    </row>
    <row r="45" spans="1:5" ht="14.25">
      <c r="A45" s="79"/>
      <c r="B45" s="51"/>
      <c r="C45" s="51"/>
      <c r="D45" s="53"/>
      <c r="E45" s="53"/>
    </row>
    <row r="46" spans="1:5" ht="14.25">
      <c r="A46" s="79"/>
      <c r="B46" s="51"/>
      <c r="C46" s="51"/>
      <c r="D46" s="53"/>
      <c r="E46" s="53"/>
    </row>
    <row r="47" spans="1:5" ht="15">
      <c r="A47" s="78"/>
      <c r="B47" s="51"/>
      <c r="C47" s="51"/>
      <c r="D47" s="52"/>
      <c r="E47" s="52"/>
    </row>
    <row r="48" spans="1:5" ht="12.75">
      <c r="A48" s="80"/>
      <c r="B48" s="51"/>
      <c r="C48" s="52"/>
      <c r="D48" s="52"/>
      <c r="E48" s="52"/>
    </row>
    <row r="49" spans="1:5" ht="12.75">
      <c r="A49" s="81"/>
      <c r="B49" s="51"/>
      <c r="C49" s="54"/>
      <c r="D49" s="54"/>
      <c r="E49" s="54"/>
    </row>
    <row r="51" spans="3:4" ht="12.75">
      <c r="C51" s="45"/>
      <c r="D51" s="30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n_zhetimishova</cp:lastModifiedBy>
  <cp:lastPrinted>2013-05-03T03:20:24Z</cp:lastPrinted>
  <dcterms:created xsi:type="dcterms:W3CDTF">1996-10-08T23:32:33Z</dcterms:created>
  <dcterms:modified xsi:type="dcterms:W3CDTF">2014-08-19T10:24:24Z</dcterms:modified>
  <cp:category/>
  <cp:version/>
  <cp:contentType/>
  <cp:contentStatus/>
</cp:coreProperties>
</file>